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961fe3d5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yniki" sheetId="1" r:id="R2cf83b6b03b04533"/>
    <x:sheet xmlns:r="http://schemas.openxmlformats.org/officeDocument/2006/relationships" name="Dane" sheetId="2" r:id="Rf0c4e0313c814783"/>
    <x:sheet xmlns:r="http://schemas.openxmlformats.org/officeDocument/2006/relationships" name="Instrukcja" sheetId="3" r:id="Rdb707983833944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sz val="11"/>
      <x:color rgb="FF11132B"/>
      <x:name val="Arial"/>
    </x:font>
    <x:font>
      <x:b/>
      <x:sz val="11"/>
      <x:color rgb="FFFFFFFF"/>
      <x:name val="Arial"/>
    </x:font>
    <x:font>
      <x:b/>
      <x:sz val="11"/>
      <x:color rgb="FF11132B"/>
      <x:name val="Arial"/>
    </x:font>
    <x:font>
      <x:b/>
      <x:sz val="20"/>
      <x:color rgb="FF11132B"/>
      <x:name val="Arial"/>
    </x:font>
    <x:font>
      <x:sz val="11"/>
      <x:color rgb="FF057C79"/>
      <x:name val="Arial"/>
    </x:font>
    <x:font>
      <x:b/>
      <x:sz val="14"/>
      <x:color rgb="FF1113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32B"/>
      </x:patternFill>
    </x:fill>
    <x:fill>
      <x:patternFill patternType="solid">
        <x:fgColor rgb="FFEFF8F7"/>
      </x:patternFill>
    </x:fill>
    <x:fill>
      <x:patternFill patternType="solid">
        <x:fgColor rgb="FFFFF4D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6" fillId="0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6244e12dd4206" /><Relationship Type="http://schemas.openxmlformats.org/officeDocument/2006/relationships/theme" Target="/xl/theme/theme1.xml" Id="Ra76b816333924cd9" /><Relationship Type="http://schemas.openxmlformats.org/officeDocument/2006/relationships/sharedStrings" Target="/xl/sharedStrings.xml" Id="R46dba21558d441df" /><Relationship Type="http://schemas.openxmlformats.org/officeDocument/2006/relationships/worksheet" Target="/xl/worksheets/sheet1.xml" Id="R2cf83b6b03b04533" /><Relationship Type="http://schemas.openxmlformats.org/officeDocument/2006/relationships/worksheet" Target="/xl/worksheets/sheet2.xml" Id="Rf0c4e0313c814783" /><Relationship Type="http://schemas.openxmlformats.org/officeDocument/2006/relationships/worksheet" Target="/xl/worksheets/sheet3.xml" Id="Rdb707983833944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996abea0bf430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Liczba odpowiedzi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Liczba osób</c:v>
          </c:tx>
          <c:spPr>
            <a:solidFill xmlns:a="http://schemas.openxmlformats.org/drawingml/2006/main">
              <a:srgbClr val="057C79"/>
            </a:solidFill>
          </c:spPr>
          <c:cat>
            <c:strRef>
              <c:f>'Wyniki'!$A$6:$A$8</c:f>
              <c:strCache>
                <c:ptCount val="0"/>
              </c:strCache>
            </c:strRef>
          </c:cat>
          <c:val>
            <c:numRef>
              <c:f>'Wyniki'!$B$6:$B$8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12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996abea0bf430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61a4141895e458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3" customHeight="1">
      <x:c r="A1" s="7" t="str">
        <x:v>Trudności z przygotowaniem bibliografii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3" customHeight="1">
      <x:c r="A3" s="8" t="str">
        <x:v>PRZYKŁAD DYDAKTYCZNY | 30 fikcyjnych odpowiedzi | jedno pytanie, jeden wybór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3" customHeight="1">
      <x:c r="A5" s="3" t="str">
        <x:v>Odpowiedź</x:v>
      </x:c>
      <x:c r="B5" s="3" t="str">
        <x:v>Liczba osób</x:v>
      </x:c>
      <x:c r="C5" s="3" t="str">
        <x:v>Odsetek</x:v>
      </x:c>
      <x:c r="D5" s="1"/>
      <x:c r="E5" s="1"/>
      <x:c r="F5" s="1"/>
      <x:c r="G5" s="1"/>
      <x:c r="H5" s="1"/>
      <x:c r="I5" s="1"/>
      <x:c r="J5" s="1"/>
      <x:c r="K5" s="1"/>
      <x:c r="L5" s="1"/>
    </x:row>
    <x:row r="6" ht="23" customHeight="1">
      <x:c r="A6" s="1" t="str">
        <x:v>Tak</x:v>
      </x:c>
      <x:c r="B6" s="1" t="n">
        <x:f>COUNTIF('Dane'!$B$2:$B$31,A6)</x:f>
        <x:v>18</x:v>
      </x:c>
      <x:c r="C6" s="9" t="n">
        <x:f>IF($B$10=0,0,B6/$B$10)</x:f>
        <x:v>0.6</x:v>
      </x:c>
      <x:c r="D6" s="1"/>
      <x:c r="E6" s="1"/>
      <x:c r="F6" s="1"/>
      <x:c r="G6" s="1"/>
      <x:c r="H6" s="1"/>
      <x:c r="I6" s="1"/>
      <x:c r="J6" s="1"/>
      <x:c r="K6" s="1"/>
      <x:c r="L6" s="1"/>
    </x:row>
    <x:row r="7" ht="23" customHeight="1">
      <x:c r="A7" s="1" t="str">
        <x:v>Nie</x:v>
      </x:c>
      <x:c r="B7" s="1" t="n">
        <x:f>COUNTIF('Dane'!$B$2:$B$31,A7)</x:f>
        <x:v>7</x:v>
      </x:c>
      <x:c r="C7" s="9" t="n">
        <x:f>IF($B$10=0,0,B7/$B$10)</x:f>
        <x:v>0.23333333333333334</x:v>
      </x:c>
      <x:c r="D7" s="1"/>
      <x:c r="E7" s="1"/>
      <x:c r="F7" s="1"/>
      <x:c r="G7" s="1"/>
      <x:c r="H7" s="1"/>
      <x:c r="I7" s="1"/>
      <x:c r="J7" s="1"/>
      <x:c r="K7" s="1"/>
      <x:c r="L7" s="1"/>
    </x:row>
    <x:row r="8" ht="23" customHeight="1">
      <x:c r="A8" s="1" t="str">
        <x:v>Trudno powiedzieć</x:v>
      </x:c>
      <x:c r="B8" s="1" t="n">
        <x:f>COUNTIF('Dane'!$B$2:$B$31,A8)</x:f>
        <x:v>5</x:v>
      </x:c>
      <x:c r="C8" s="9" t="n">
        <x:f>IF($B$10=0,0,B8/$B$10)</x:f>
        <x:v>0.16666666666666666</x:v>
      </x:c>
      <x:c r="D8" s="1"/>
      <x:c r="E8" s="1"/>
      <x:c r="F8" s="1"/>
      <x:c r="G8" s="1"/>
      <x:c r="H8" s="1"/>
      <x:c r="I8" s="1"/>
      <x:c r="J8" s="1"/>
      <x:c r="K8" s="1"/>
      <x:c r="L8" s="1"/>
    </x:row>
    <x:row r="9" ht="23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3" customHeight="1">
      <x:c r="A10" s="4" t="str">
        <x:v>Poprawne odpowiedzi</x:v>
      </x:c>
      <x:c r="B10" s="4" t="n">
        <x:f>SUM(B6:B8)</x:f>
        <x:v>30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3" customHeight="1">
      <x:c r="A11" s="4" t="str">
        <x:v>Puste odpowiedzi</x:v>
      </x:c>
      <x:c r="B11" s="4" t="n">
        <x:f>COUNTBLANK('Dane'!B2:B31)</x:f>
        <x:v>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3" customHeight="1">
      <x:c r="A12" s="4" t="str">
        <x:v>Inne wartości</x:v>
      </x:c>
      <x:c r="B12" s="4" t="n">
        <x:f>30-B10-B11</x:f>
        <x:v>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4" t="str">
        <x:v>Suma odsetków</x:v>
      </x:c>
      <x:c r="B13" s="10" t="n">
        <x:f>SUM(C6:C8)</x:f>
        <x:v>0.9999999999999999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6" t="str">
        <x:v>Odsetek = liczba odpowiedzi w kategorii / liczba poprawnych odpowiedzi. Puste pola i inne wartości są wykazane oddzielnie, poza mianownikiem. „Trudno powiedzieć” jest ważną odpowiedzią.</x:v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19" ht="23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1" t="str">
        <x:v>Opis wyników dla początkowego zestawu danych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</x:row>
    <x:row r="22" ht="23" customHeight="1">
      <x:c r="A22" s="6" t="str">
        <x:v>Trudności z przygotowaniem bibliografii zadeklarowało 18 z 30 badanych studentów (60%). Siedem osób (23,3%) nie zgłosiło takich trudności, a pięć (16,7%) wybrało odpowiedź „trudno powiedzieć”. W tej fikcyjnej grupie deklarowane trudności występowały częściej niż ich brak. Pytanie nie pozwala ustalić, czy problem dotyczył wyszukiwania źródeł, zasad cytowania czy zapisu bibliograficznego.</x:v>
      </x:c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3" ht="23" customHeight="1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</x:row>
    <x:row r="24" ht="23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5" ht="23" customHeight="1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</x:row>
    <x:row r="26" ht="23" customHeight="1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2" t="str">
        <x:v>Po zmianie danych liczby, odsetki i wykres przeliczają się. Powyższy akapit jest przykładem i trzeba go wtedy zaktualizować samodzielnie.</x:v>
      </x:c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mergeCells>
    <x:mergeCell ref="A1:L2"/>
    <x:mergeCell ref="A3:L3"/>
    <x:mergeCell ref="A18:L19"/>
    <x:mergeCell ref="A21:L21"/>
    <x:mergeCell ref="A22:L26"/>
    <x:mergeCell ref="A28:L29"/>
  </x:mergeCells>
  <x:pageMargins left="0.7" right="0.7" top="0.75" bottom="0.75" header="0.3" footer="0.3"/>
  <x:drawing xmlns:r="http://schemas.openxmlformats.org/officeDocument/2006/relationships" r:id="R261a4141895e458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</x:cols>
  <x:sheetData>
    <x:row r="1" ht="23" customHeight="1">
      <x:c r="A1" s="3" t="str">
        <x:v>ID odpowiedzi</x:v>
      </x:c>
      <x:c r="B1" s="3" t="str">
        <x:v>Trudności z bibliografią</x:v>
      </x:c>
      <x:c r="C1" s="1"/>
      <x:c r="D1" s="5" t="str">
        <x:v>Dane fikcyjne - przykład dydaktyczny</x:v>
      </x:c>
      <x:c r="E1" s="5"/>
      <x:c r="F1" s="5"/>
      <x:c r="G1" s="5"/>
      <x:c r="H1" s="5"/>
      <x:c r="I1" s="1"/>
      <x:c r="J1" s="1"/>
      <x:c r="K1" s="1"/>
      <x:c r="L1" s="1"/>
    </x:row>
    <x:row r="2" ht="23" customHeight="1">
      <x:c r="A2" s="1" t="str">
        <x:v>D01</x:v>
      </x:c>
      <x:c r="B2" s="4" t="str">
        <x:v>Tak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3" customHeight="1">
      <x:c r="A3" s="1" t="str">
        <x:v>D02</x:v>
      </x:c>
      <x:c r="B3" s="4" t="str">
        <x:v>Tak</x:v>
      </x:c>
      <x:c r="C3" s="1"/>
      <x:c r="D3" s="6" t="str">
        <x:v>Pytanie jednokrotnego wyboru: Czy masz trudności z przygotowaniem bibliografii? Każdy wiersz to jedna z 30 fikcyjnych odpowiedzi.</x:v>
      </x:c>
      <x:c r="E3" s="6"/>
      <x:c r="F3" s="6"/>
      <x:c r="G3" s="6"/>
      <x:c r="H3" s="6"/>
      <x:c r="I3" s="1"/>
      <x:c r="J3" s="1"/>
      <x:c r="K3" s="1"/>
      <x:c r="L3" s="1"/>
    </x:row>
    <x:row r="4" ht="23" customHeight="1">
      <x:c r="A4" s="1" t="str">
        <x:v>D03</x:v>
      </x:c>
      <x:c r="B4" s="4" t="str">
        <x:v>Tak</x:v>
      </x:c>
      <x:c r="C4" s="1"/>
      <x:c r="D4" s="6"/>
      <x:c r="E4" s="6"/>
      <x:c r="F4" s="6"/>
      <x:c r="G4" s="6"/>
      <x:c r="H4" s="6"/>
      <x:c r="I4" s="1"/>
      <x:c r="J4" s="1"/>
      <x:c r="K4" s="1"/>
      <x:c r="L4" s="1"/>
    </x:row>
    <x:row r="5" ht="23" customHeight="1">
      <x:c r="A5" s="1" t="str">
        <x:v>D04</x:v>
      </x:c>
      <x:c r="B5" s="4" t="str">
        <x:v>Tak</x:v>
      </x:c>
      <x:c r="C5" s="1"/>
      <x:c r="D5" s="6"/>
      <x:c r="E5" s="6"/>
      <x:c r="F5" s="6"/>
      <x:c r="G5" s="6"/>
      <x:c r="H5" s="6"/>
      <x:c r="I5" s="1"/>
      <x:c r="J5" s="1"/>
      <x:c r="K5" s="1"/>
      <x:c r="L5" s="1"/>
    </x:row>
    <x:row r="6" ht="23" customHeight="1">
      <x:c r="A6" s="1" t="str">
        <x:v>D05</x:v>
      </x:c>
      <x:c r="B6" s="4" t="str">
        <x:v>Tak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3" customHeight="1">
      <x:c r="A7" s="1" t="str">
        <x:v>D06</x:v>
      </x:c>
      <x:c r="B7" s="4" t="str">
        <x:v>Tak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3" customHeight="1">
      <x:c r="A8" s="1" t="str">
        <x:v>D07</x:v>
      </x:c>
      <x:c r="B8" s="4" t="str">
        <x:v>Tak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3" customHeight="1">
      <x:c r="A9" s="1" t="str">
        <x:v>D08</x:v>
      </x:c>
      <x:c r="B9" s="4" t="str">
        <x:v>Tak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3" customHeight="1">
      <x:c r="A10" s="1" t="str">
        <x:v>D09</x:v>
      </x:c>
      <x:c r="B10" s="4" t="str">
        <x:v>Tak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3" customHeight="1">
      <x:c r="A11" s="1" t="str">
        <x:v>D10</x:v>
      </x:c>
      <x:c r="B11" s="4" t="str">
        <x:v>Tak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3" customHeight="1">
      <x:c r="A12" s="1" t="str">
        <x:v>D11</x:v>
      </x:c>
      <x:c r="B12" s="4" t="str">
        <x:v>Tak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1" t="str">
        <x:v>D12</x:v>
      </x:c>
      <x:c r="B13" s="4" t="str">
        <x:v>Tak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 t="str">
        <x:v>D13</x:v>
      </x:c>
      <x:c r="B14" s="4" t="str">
        <x:v>Tak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 t="str">
        <x:v>D14</x:v>
      </x:c>
      <x:c r="B15" s="4" t="str">
        <x:v>Tak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 t="str">
        <x:v>D15</x:v>
      </x:c>
      <x:c r="B16" s="4" t="str">
        <x:v>Tak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 t="str">
        <x:v>D16</x:v>
      </x:c>
      <x:c r="B17" s="4" t="str">
        <x:v>Tak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1" t="str">
        <x:v>D17</x:v>
      </x:c>
      <x:c r="B18" s="4" t="str">
        <x:v>Tak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3" customHeight="1">
      <x:c r="A19" s="1" t="str">
        <x:v>D18</x:v>
      </x:c>
      <x:c r="B19" s="4" t="str">
        <x:v>Tak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3" customHeight="1">
      <x:c r="A20" s="1" t="str">
        <x:v>D19</x:v>
      </x:c>
      <x:c r="B20" s="4" t="str">
        <x:v>Nie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" t="str">
        <x:v>D20</x:v>
      </x:c>
      <x:c r="B21" s="4" t="str">
        <x:v>Nie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3" customHeight="1">
      <x:c r="A22" s="1" t="str">
        <x:v>D21</x:v>
      </x:c>
      <x:c r="B22" s="4" t="str">
        <x:v>Nie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3" customHeight="1">
      <x:c r="A23" s="1" t="str">
        <x:v>D22</x:v>
      </x:c>
      <x:c r="B23" s="4" t="str">
        <x:v>Nie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3" customHeight="1">
      <x:c r="A24" s="1" t="str">
        <x:v>D23</x:v>
      </x:c>
      <x:c r="B24" s="4" t="str">
        <x:v>Nie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3" customHeight="1">
      <x:c r="A25" s="1" t="str">
        <x:v>D24</x:v>
      </x:c>
      <x:c r="B25" s="4" t="str">
        <x:v>Nie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3" customHeight="1">
      <x:c r="A26" s="1" t="str">
        <x:v>D25</x:v>
      </x:c>
      <x:c r="B26" s="4" t="str">
        <x:v>Nie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3" customHeight="1">
      <x:c r="A27" s="1" t="str">
        <x:v>D26</x:v>
      </x:c>
      <x:c r="B27" s="4" t="str">
        <x:v>Trudno powiedzieć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" t="str">
        <x:v>D27</x:v>
      </x:c>
      <x:c r="B28" s="4" t="str">
        <x:v>Trudno powiedzieć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3" customHeight="1">
      <x:c r="A29" s="1" t="str">
        <x:v>D28</x:v>
      </x:c>
      <x:c r="B29" s="4" t="str">
        <x:v>Trudno powiedzieć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3" customHeight="1">
      <x:c r="A30" s="1" t="str">
        <x:v>D29</x:v>
      </x:c>
      <x:c r="B30" s="4" t="str">
        <x:v>Trudno powiedzieć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 t="str">
        <x:v>D30</x:v>
      </x:c>
      <x:c r="B31" s="4" t="str">
        <x:v>Trudno powiedzieć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mergeCells>
    <x:mergeCell ref="D1:H1"/>
    <x:mergeCell ref="D3:H5"/>
  </x:mergeCells>
  <x:dataValidations count="1">
    <x:dataValidation type="list" sqref="B2:B31">
      <x:formula1>"Tak,Nie,Trudno powiedzieć"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95" hidden="0" customWidth="1"/>
  </x:cols>
  <x:sheetData>
    <x:row r="1" ht="48" customHeight="1">
      <x:c r="A1" s="1"/>
      <x:c r="B1" s="13" t="str">
        <x:v>Jak korzystać z arkusza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48" customHeight="1">
      <x:c r="A2" s="1"/>
      <x:c r="B2" s="6" t="str">
        <x:v>Dane są fikcyjne. Arkusz służy do nauki, nie przedstawia przeprowadzonego badania.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48" customHeight="1">
      <x:c r="A3" s="1"/>
      <x:c r="B3" s="6" t="str">
        <x:v>1. Otwórz zakładkę Dane. ID oznacza odpowiedź, a kolumna B zawiera wybór jednej opcji.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8" customHeight="1">
      <x:c r="A4" s="1"/>
      <x:c r="B4" s="6" t="str">
        <x:v>2. Otwórz Wyniki. COUNTIF zlicza odpowiedzi, a iloraz liczby wskazań i sumy ważnych odpowiedzi daje odsetek.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8" customHeight="1">
      <x:c r="A5" s="1"/>
      <x:c r="B5" s="6" t="str">
        <x:v>3. Porównaj tabelę z wykresem. Wykres korzysta bezpośrednio z komórek obliczeniowych.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8" customHeight="1">
      <x:c r="A6" s="1"/>
      <x:c r="B6" s="6" t="str">
        <x:v>4. Zmień jedną odpowiedź „Tak” na „Nie”. Liczby powinny zmienić się na 17 i 8, a odsetki na 56,7% i 26,7%.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"/>
      <x:c r="B7" s="6" t="str">
        <x:v>5. Cofnij próbę lub dopasuj opis do zmienionego wyniku. Nie uogólniaj przykładu na wszystkich studentów.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8" customHeight="1">
      <x:c r="A8" s="1"/>
      <x:c r="B8" s="6" t="str">
        <x:v>Arkusz obejmuje 30 wierszy danych. Dodanie nowych wierszy wymaga rozszerzenia zakresów formuł.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8" customHeight="1">
      <x:c r="A9" s="1"/>
      <x:c r="B9" s="6" t="str">
        <x:v>Brak odpowiedzi nie jest zerem ani odpowiedzią „Nie”. Licznik pustych pól pomaga kontrolować mianownik.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48" customHeight="1">
      <x:c r="A10" s="1"/>
      <x:c r="B10" s="6" t="str">
        <x:v>Źródło przykładu i pełny poradnik: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48" customHeight="1">
      <x:c r="A11" s="1"/>
      <x:c r="B11" s="6" t="str">
        <x:v>https://studentsupport.pl/opracowanie-wynikow-badan-krok-po-kroku/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48" customHeight="1">
      <x:c r="A12" s="1"/>
      <x:c r="B12" s="6" t="str">
        <x:v>Opracowanie: info@studentsupport.pl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</x:sheetData>
  <x:pageMargins left="0.7" right="0.7" top="0.75" bottom="0.75" header="0.3" footer="0.3"/>
</x:worksheet>
</file>